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120" windowWidth="20730" windowHeight="11640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I24" i="3" s="1"/>
  <c r="N23" i="1"/>
  <c r="N21" i="1" s="1"/>
  <c r="M23" i="1"/>
  <c r="L23" i="1"/>
  <c r="K23" i="1"/>
  <c r="J23" i="1"/>
  <c r="J21" i="1" s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K8" i="1" s="1"/>
  <c r="K24" i="1" s="1"/>
  <c r="J10" i="1"/>
  <c r="N9" i="1"/>
  <c r="N8" i="1" s="1"/>
  <c r="M9" i="1"/>
  <c r="L9" i="1"/>
  <c r="L8" i="1" s="1"/>
  <c r="L24" i="1" s="1"/>
  <c r="K9" i="1"/>
  <c r="J9" i="1"/>
  <c r="J8" i="1" s="1"/>
  <c r="M8" i="1"/>
  <c r="M24" i="1" s="1"/>
  <c r="I23" i="1"/>
  <c r="I22" i="1"/>
  <c r="I21" i="1" s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L24" i="2" s="1"/>
  <c r="M8" i="2"/>
  <c r="M24" i="2" s="1"/>
  <c r="N8" i="2"/>
  <c r="J21" i="2"/>
  <c r="K21" i="2"/>
  <c r="L21" i="2"/>
  <c r="M21" i="2"/>
  <c r="N21" i="2"/>
  <c r="J24" i="2"/>
  <c r="K24" i="2"/>
  <c r="N24" i="2"/>
  <c r="I21" i="2"/>
  <c r="I8" i="2"/>
  <c r="I24" i="2" s="1"/>
  <c r="N21" i="3"/>
  <c r="M21" i="3"/>
  <c r="L21" i="3"/>
  <c r="K21" i="3"/>
  <c r="J21" i="3"/>
  <c r="I21" i="3"/>
  <c r="N8" i="3"/>
  <c r="N24" i="3" s="1"/>
  <c r="M8" i="3"/>
  <c r="M24" i="3" s="1"/>
  <c r="L8" i="3"/>
  <c r="L24" i="3" s="1"/>
  <c r="K8" i="3"/>
  <c r="K24" i="3" s="1"/>
  <c r="J8" i="3"/>
  <c r="J24" i="3" s="1"/>
  <c r="M24" i="4"/>
  <c r="N21" i="4"/>
  <c r="M21" i="4"/>
  <c r="L21" i="4"/>
  <c r="K21" i="4"/>
  <c r="J21" i="4"/>
  <c r="N8" i="4"/>
  <c r="N24" i="4" s="1"/>
  <c r="M8" i="4"/>
  <c r="L8" i="4"/>
  <c r="L24" i="4" s="1"/>
  <c r="K8" i="4"/>
  <c r="K24" i="4" s="1"/>
  <c r="J8" i="4"/>
  <c r="J24" i="4" s="1"/>
  <c r="I21" i="4"/>
  <c r="I8" i="4"/>
  <c r="I24" i="4" s="1"/>
  <c r="J24" i="1" l="1"/>
  <c r="N24" i="1"/>
  <c r="I8" i="1"/>
  <c r="I24" i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<sst xmlns="http://schemas.openxmlformats.org/spreadsheetml/2006/main" count="124" uniqueCount="39">
  <si>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</si>
  <si>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</si>
  <si>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</si>
  <si>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</si>
  <si>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</si>
  <si>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</si>
  <si>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</si>
  <si>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</si>
  <si>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</si>
  <si>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</si>
  <si>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</si>
  <si>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</si>
  <si>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</si>
  <si>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</si>
  <si>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</si>
  <si>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</si>
  <si>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</si>
  <si>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</si>
  <si>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</si>
  <si>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</si>
  <si>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</si>
  <si>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</si>
  <si>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</si>
  <si>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</si>
  <si>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</si>
  <si>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</si>
  <si>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</si>
  <si>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</si>
  <si>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</si>
  <si>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</si>
  <si>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</si>
  <si>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</si>
  <si>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</si>
  <si>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</si>
  <si>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</si>
  <si>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</si>
  <si>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НАЦИОНАЛНО БЮРО ЗА КОНТРОЛ НА СПЕЦИАЛНИТЕ РАЗУЗНАВАТЕЛНИ СРЕДСТВА</t>
  </si>
  <si>
    <t>01.03.2020 г.</t>
  </si>
  <si>
    <t>31.05.2020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</si>
</sst>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7" fillId="3" borderId="21" xfId="1" applyFont="1" applyFill="1" applyBorder="1" applyAlignment="1" applyProtection="1">
      <alignment vertical="center" wrapText="1"/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2" fillId="4" borderId="2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L5" sqref="L5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6" t="s">
        <v>33</v>
      </c>
      <c r="M1" s="36"/>
      <c r="N1" s="36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0" t="s">
        <v>36</v>
      </c>
      <c r="C4" s="50"/>
      <c r="D4" s="50"/>
      <c r="E4" s="50"/>
      <c r="F4" s="51"/>
      <c r="G4" s="51"/>
      <c r="H4" s="51"/>
      <c r="I4" s="51"/>
      <c r="J4" s="51"/>
      <c r="K4" s="33" t="s">
        <v>37</v>
      </c>
      <c r="L4" s="33" t="s">
        <v>38</v>
      </c>
      <c r="M4" s="6"/>
      <c r="N4" s="15"/>
    </row>
    <row r="5" spans="1:14" ht="18.75" customHeight="1" thickBot="1">
      <c r="A5" s="16"/>
      <c r="B5" s="52" t="s">
        <v>25</v>
      </c>
      <c r="C5" s="53"/>
      <c r="D5" s="53"/>
      <c r="E5" s="53"/>
      <c r="F5" s="53"/>
      <c r="G5" s="53"/>
      <c r="H5" s="53"/>
      <c r="I5" s="53"/>
      <c r="J5" s="53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29">
        <f>'Ведомствени разходи'!I12+'Администрирани разходи'!I12+'ПРБ неприлагащи прогр. бюджет'!I12</f>
        <v>5029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5">
        <f>'Ведомствени разходи'!I14+'Администрирани разходи'!I14+'ПРБ неприлагащи прогр. бюджет'!I14</f>
        <v>0</v>
      </c>
      <c r="J14" s="35">
        <f>'Ведомствени разходи'!J14+'Администрирани разходи'!J14+'ПРБ неприлагащи прогр. бюджет'!J14</f>
        <v>0</v>
      </c>
      <c r="K14" s="35">
        <f>'Ведомствени разходи'!K14+'Администрирани разходи'!K14+'ПРБ неприлагащи прогр. бюджет'!K14</f>
        <v>0</v>
      </c>
      <c r="L14" s="35">
        <f>'Ведомствени разходи'!L14+'Администрирани разходи'!L14+'ПРБ неприлагащи прогр. бюджет'!L14</f>
        <v>0</v>
      </c>
      <c r="M14" s="35">
        <f>'Ведомствени разходи'!M14+'Администрирани разходи'!M14+'ПРБ неприлагащи прогр. бюджет'!M14</f>
        <v>0</v>
      </c>
      <c r="N14" s="35">
        <f>'Ведомствени разходи'!N14+'Администрирани разходи'!N14+'ПРБ неприлагащи прогр. бюджет'!N14</f>
        <v>0</v>
      </c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5">
        <f>'Ведомствени разходи'!I16+'Администрирани разходи'!I16+'ПРБ неприлагащи прогр. бюджет'!I16</f>
        <v>0</v>
      </c>
      <c r="J16" s="35">
        <f>'Ведомствени разходи'!J16+'Администрирани разходи'!J16+'ПРБ неприлагащи прогр. бюджет'!J16</f>
        <v>0</v>
      </c>
      <c r="K16" s="35">
        <f>'Ведомствени разходи'!K16+'Администрирани разходи'!K16+'ПРБ неприлагащи прогр. бюджет'!K16</f>
        <v>0</v>
      </c>
      <c r="L16" s="35">
        <f>'Ведомствени разходи'!L16+'Администрирани разходи'!L16+'ПРБ неприлагащи прогр. бюджет'!L16</f>
        <v>0</v>
      </c>
      <c r="M16" s="35">
        <f>'Ведомствени разходи'!M16+'Администрирани разходи'!M16+'ПРБ неприлагащи прогр. бюджет'!M16</f>
        <v>0</v>
      </c>
      <c r="N16" s="35">
        <f>'Ведомствени разходи'!N16+'Администрирани разходи'!N16+'ПРБ неприлагащи прогр. бюджет'!N16</f>
        <v>0</v>
      </c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5">
        <f>'Ведомствени разходи'!I22+'Администрирани разходи'!I22+'ПРБ неприлагащи прогр. бюджет'!I22</f>
        <v>0</v>
      </c>
      <c r="J22" s="35">
        <f>'Ведомствени разходи'!J22+'Администрирани разходи'!J22+'ПРБ неприлагащи прогр. бюджет'!J22</f>
        <v>0</v>
      </c>
      <c r="K22" s="35">
        <f>'Ведомствени разходи'!K22+'Администрирани разходи'!K22+'ПРБ неприлагащи прогр. бюджет'!K22</f>
        <v>0</v>
      </c>
      <c r="L22" s="35">
        <f>'Ведомствени разходи'!L22+'Администрирани разходи'!L22+'ПРБ неприлагащи прогр. бюджет'!L22</f>
        <v>0</v>
      </c>
      <c r="M22" s="35">
        <f>'Ведомствени разходи'!M22+'Администрирани разходи'!M22+'ПРБ неприлагащи прогр. бюджет'!M22</f>
        <v>0</v>
      </c>
      <c r="N22" s="35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5">
        <f>'Ведомствени разходи'!I23+'Администрирани разходи'!I23+'ПРБ неприлагащи прогр. бюджет'!I23</f>
        <v>0</v>
      </c>
      <c r="J23" s="35">
        <f>'Ведомствени разходи'!J23+'Администрирани разходи'!J23+'ПРБ неприлагащи прогр. бюджет'!J23</f>
        <v>0</v>
      </c>
      <c r="K23" s="35">
        <f>'Ведомствени разходи'!K23+'Администрирани разходи'!K23+'ПРБ неприлагащи прогр. бюджет'!K23</f>
        <v>0</v>
      </c>
      <c r="L23" s="35">
        <f>'Ведомствени разходи'!L23+'Администрирани разходи'!L23+'ПРБ неприлагащи прогр. бюджет'!L23</f>
        <v>0</v>
      </c>
      <c r="M23" s="35">
        <f>'Ведомствени разходи'!M23+'Администрирани разходи'!M23+'ПРБ неприлагащи прогр. бюджет'!M23</f>
        <v>0</v>
      </c>
      <c r="N23" s="35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5029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13" sqref="I13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НАЦИОНАЛНО БЮРО ЗА КОНТРОЛ НА СПЕЦИАЛНИТЕ РАЗУЗНАВАТЕЛНИ СРЕДСТВА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01.03.2020 г.</v>
      </c>
      <c r="L4" s="25" t="str">
        <f>IF(ISBLANK(ОБЩО!L4),"",ОБЩО!L4)</f>
        <v>31.05.2020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29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>
        <v>5029</v>
      </c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5029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  <mergeCell ref="L1:N1"/>
    <mergeCell ref="A12:H12"/>
    <mergeCell ref="A13:H1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НАЦИОНАЛНО БЮРО ЗА КОНТРОЛ НА СПЕЦИАЛНИТЕ РАЗУЗНАВАТЕЛНИ СРЕДСТВА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01.03.2020 г.</v>
      </c>
      <c r="L4" s="25" t="str">
        <f>IF(ISBLANK(ОБЩО!L4),"",ОБЩО!L4)</f>
        <v>31.05.2020 г.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24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24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24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L1:N1"/>
    <mergeCell ref="A8:H8"/>
    <mergeCell ref="A9:H9"/>
    <mergeCell ref="A2:N2"/>
    <mergeCell ref="B4:J4"/>
    <mergeCell ref="B5:J5"/>
    <mergeCell ref="I6:N6"/>
    <mergeCell ref="A7:H7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НАЦИОНАЛНО БЮРО ЗА КОНТРОЛ НА СПЕЦИАЛНИТЕ РАЗУЗНАВАТЕЛНИ СРЕДСТВА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01.03.2020 г.</v>
      </c>
      <c r="L4" s="25" t="str">
        <f>IF(ISBLANK(ОБЩО!L4),"",ОБЩО!L4)</f>
        <v>31.05.2020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34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4" t="s">
        <v>35</v>
      </c>
    </row>
  </sheetData>
  <sheetProtection sheet="1" objects="1" scenarios="1"/>
  <mergeCells count="23"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Момка Апостолова</cp:lastModifiedBy>
  <cp:lastPrinted>2020-04-30T13:59:03Z</cp:lastPrinted>
  <dcterms:created xsi:type="dcterms:W3CDTF">2020-04-28T14:17:25Z</dcterms:created>
  <dcterms:modified xsi:type="dcterms:W3CDTF">2020-06-10T13:11:16Z</dcterms:modified>
</cp:coreProperties>
</file>